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definedNames>
    <definedName name="Months">Sheet1!$B$1:$M$1</definedName>
  </definedNames>
  <calcPr calcId="125725"/>
</workbook>
</file>

<file path=xl/calcChain.xml><?xml version="1.0" encoding="utf-8"?>
<calcChain xmlns="http://schemas.openxmlformats.org/spreadsheetml/2006/main">
  <c r="F13" i="1"/>
  <c r="F11"/>
  <c r="F9"/>
  <c r="F7"/>
</calcChain>
</file>

<file path=xl/sharedStrings.xml><?xml version="1.0" encoding="utf-8"?>
<sst xmlns="http://schemas.openxmlformats.org/spreadsheetml/2006/main" count="21" uniqueCount="20">
  <si>
    <t>From</t>
  </si>
  <si>
    <t>To</t>
  </si>
  <si>
    <t>San Francisco</t>
  </si>
  <si>
    <t>Chicago</t>
  </si>
  <si>
    <t>New Orleans</t>
  </si>
  <si>
    <t>For</t>
  </si>
  <si>
    <t>Total</t>
  </si>
  <si>
    <t xml:space="preserve"> =SUM(INDIRECT(CONCATENATE(ADDRESS(MATCH(B7,A:A,0),MATCH(B9,1:1,0)),":",ADDRESS(MATCH(B7,A:A,0),MATCH(B11,1:1,0)))))</t>
  </si>
  <si>
    <t xml:space="preserve"> =average(INDIRECT(CONCATENATE(ADDRESS(MATCH(B7,A:A,0),MATCH(B9,1:1,0)),":",ADDRESS(MATCH(B7,A:A,0),MATCH(B11,1:1,0)))))</t>
  </si>
  <si>
    <t xml:space="preserve"> =max(INDIRECT(CONCATENATE(ADDRESS(MATCH(B7,A:A,0),MATCH(B9,1:1,0)),":",ADDRESS(MATCH(B7,A:A,0),MATCH(B11,1:1,0)))))</t>
  </si>
  <si>
    <t xml:space="preserve"> =min(INDIRECT(CONCATENATE(ADDRESS(MATCH(B7,A:A,0),MATCH(B9,1:1,0)),":",ADDRESS(MATCH(B7,A:A,0),MATCH(B11,1:1,0)))))</t>
  </si>
  <si>
    <t>The only difference in these formulas is the action done on the range: sum, average, max, or min</t>
  </si>
  <si>
    <t>Largest Value</t>
  </si>
  <si>
    <t>Average Value</t>
  </si>
  <si>
    <t>Smallest Value</t>
  </si>
  <si>
    <t>list of possible items to select from</t>
  </si>
  <si>
    <t>Field Validation: Uses the first row (A) for</t>
  </si>
  <si>
    <t xml:space="preserve"> =AND(B$1&gt;=$B$9,B$1&lt;=$B$11,$A2=$B$7)</t>
  </si>
  <si>
    <t>Conditional Formatting</t>
  </si>
  <si>
    <t>To change: Data/Data Validation/</t>
  </si>
</sst>
</file>

<file path=xl/styles.xml><?xml version="1.0" encoding="utf-8"?>
<styleSheet xmlns="http://schemas.openxmlformats.org/spreadsheetml/2006/main">
  <numFmts count="1">
    <numFmt numFmtId="164" formatCode="mmm&quot; &quot;yyyy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164" fontId="0" fillId="2" borderId="1" xfId="0" applyNumberForma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4" fontId="2" fillId="0" borderId="1" xfId="0" applyNumberFormat="1" applyFont="1" applyBorder="1" applyAlignment="1">
      <alignment horizontal="left"/>
    </xf>
    <xf numFmtId="4" fontId="2" fillId="0" borderId="2" xfId="0" applyNumberFormat="1" applyFont="1" applyBorder="1" applyAlignment="1">
      <alignment horizontal="left"/>
    </xf>
    <xf numFmtId="4" fontId="2" fillId="0" borderId="3" xfId="0" applyNumberFormat="1" applyFont="1" applyBorder="1" applyAlignment="1">
      <alignment horizontal="left"/>
    </xf>
    <xf numFmtId="164" fontId="0" fillId="0" borderId="4" xfId="0" applyNumberFormat="1" applyBorder="1"/>
    <xf numFmtId="4" fontId="0" fillId="0" borderId="4" xfId="0" applyNumberFormat="1" applyBorder="1"/>
    <xf numFmtId="0" fontId="0" fillId="0" borderId="4" xfId="0" applyBorder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1" fillId="0" borderId="0" xfId="0" applyFont="1"/>
    <xf numFmtId="0" fontId="3" fillId="4" borderId="8" xfId="0" applyFont="1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14" xfId="0" applyFill="1" applyBorder="1"/>
    <xf numFmtId="0" fontId="0" fillId="4" borderId="0" xfId="0" applyFill="1" applyBorder="1"/>
    <xf numFmtId="0" fontId="0" fillId="4" borderId="15" xfId="0" applyFill="1" applyBorder="1"/>
    <xf numFmtId="0" fontId="3" fillId="4" borderId="14" xfId="0" applyFont="1" applyFill="1" applyBorder="1"/>
    <xf numFmtId="0" fontId="3" fillId="4" borderId="11" xfId="0" applyFont="1" applyFill="1" applyBorder="1"/>
    <xf numFmtId="0" fontId="0" fillId="4" borderId="12" xfId="0" applyFill="1" applyBorder="1"/>
    <xf numFmtId="0" fontId="0" fillId="4" borderId="13" xfId="0" applyFill="1" applyBorder="1"/>
    <xf numFmtId="0" fontId="0" fillId="4" borderId="8" xfId="0" applyFill="1" applyBorder="1"/>
    <xf numFmtId="0" fontId="0" fillId="4" borderId="11" xfId="0" applyFill="1" applyBorder="1"/>
    <xf numFmtId="0" fontId="4" fillId="4" borderId="5" xfId="0" applyFont="1" applyFill="1" applyBorder="1"/>
    <xf numFmtId="0" fontId="0" fillId="4" borderId="6" xfId="0" applyFill="1" applyBorder="1"/>
    <xf numFmtId="0" fontId="0" fillId="4" borderId="7" xfId="0" applyFill="1" applyBorder="1"/>
  </cellXfs>
  <cellStyles count="1">
    <cellStyle name="Normal" xfId="0" builtinId="0"/>
  </cellStyles>
  <dxfs count="3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5</xdr:row>
      <xdr:rowOff>171450</xdr:rowOff>
    </xdr:from>
    <xdr:to>
      <xdr:col>9</xdr:col>
      <xdr:colOff>133350</xdr:colOff>
      <xdr:row>13</xdr:row>
      <xdr:rowOff>9525</xdr:rowOff>
    </xdr:to>
    <xdr:sp macro="" textlink="">
      <xdr:nvSpPr>
        <xdr:cNvPr id="2" name="Left Brace 1"/>
        <xdr:cNvSpPr/>
      </xdr:nvSpPr>
      <xdr:spPr>
        <a:xfrm>
          <a:off x="5105400" y="1133475"/>
          <a:ext cx="609600" cy="1438275"/>
        </a:xfrm>
        <a:prstGeom prst="lef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0</xdr:colOff>
      <xdr:row>11</xdr:row>
      <xdr:rowOff>104775</xdr:rowOff>
    </xdr:from>
    <xdr:to>
      <xdr:col>2</xdr:col>
      <xdr:colOff>561975</xdr:colOff>
      <xdr:row>13</xdr:row>
      <xdr:rowOff>152400</xdr:rowOff>
    </xdr:to>
    <xdr:cxnSp macro="">
      <xdr:nvCxnSpPr>
        <xdr:cNvPr id="27" name="Curved Connector 26"/>
        <xdr:cNvCxnSpPr/>
      </xdr:nvCxnSpPr>
      <xdr:spPr>
        <a:xfrm flipV="1">
          <a:off x="847725" y="2266950"/>
          <a:ext cx="1143000" cy="447675"/>
        </a:xfrm>
        <a:prstGeom prst="curvedConnector3">
          <a:avLst>
            <a:gd name="adj1" fmla="val 124999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8"/>
  <sheetViews>
    <sheetView tabSelected="1" workbookViewId="0">
      <selection activeCell="J1" sqref="J1"/>
    </sheetView>
  </sheetViews>
  <sheetFormatPr defaultRowHeight="15"/>
  <cols>
    <col min="1" max="1" width="12.7109375" bestFit="1" customWidth="1"/>
    <col min="2" max="2" width="8.7109375" bestFit="1" customWidth="1"/>
    <col min="3" max="5" width="8.85546875" bestFit="1" customWidth="1"/>
    <col min="6" max="6" width="9.140625" bestFit="1" customWidth="1"/>
    <col min="7" max="10" width="8.85546875" bestFit="1" customWidth="1"/>
    <col min="11" max="13" width="9.85546875" bestFit="1" customWidth="1"/>
  </cols>
  <sheetData>
    <row r="1" spans="1:20">
      <c r="B1" s="10">
        <v>40179</v>
      </c>
      <c r="C1" s="10">
        <v>40210</v>
      </c>
      <c r="D1" s="10">
        <v>40238</v>
      </c>
      <c r="E1" s="10">
        <v>40269</v>
      </c>
      <c r="F1" s="10">
        <v>40299</v>
      </c>
      <c r="G1" s="10">
        <v>40330</v>
      </c>
      <c r="H1" s="10">
        <v>40360</v>
      </c>
      <c r="I1" s="10">
        <v>40391</v>
      </c>
      <c r="J1" s="10">
        <v>40422</v>
      </c>
      <c r="K1" s="10">
        <v>40452</v>
      </c>
      <c r="L1" s="10">
        <v>40483</v>
      </c>
      <c r="M1" s="10">
        <v>40513</v>
      </c>
    </row>
    <row r="2" spans="1:20">
      <c r="A2" s="12" t="s">
        <v>2</v>
      </c>
      <c r="B2" s="11">
        <v>617.56956545217383</v>
      </c>
      <c r="C2" s="11">
        <v>176.02621818527186</v>
      </c>
      <c r="D2" s="11">
        <v>693.04919244817324</v>
      </c>
      <c r="E2" s="11">
        <v>956.29357045500933</v>
      </c>
      <c r="F2" s="11">
        <v>271.48680706350615</v>
      </c>
      <c r="G2" s="11">
        <v>966.62342604454034</v>
      </c>
      <c r="H2" s="11">
        <v>49.45093869613526</v>
      </c>
      <c r="I2" s="11">
        <v>596.93489086612874</v>
      </c>
      <c r="J2" s="11">
        <v>61.14313204130184</v>
      </c>
      <c r="K2" s="11">
        <v>167.79419992823486</v>
      </c>
      <c r="L2" s="11">
        <v>423.76177352511934</v>
      </c>
      <c r="M2" s="11">
        <v>298.7361810168245</v>
      </c>
      <c r="O2" s="16" t="s">
        <v>18</v>
      </c>
    </row>
    <row r="3" spans="1:20">
      <c r="A3" s="12" t="s">
        <v>3</v>
      </c>
      <c r="B3" s="11">
        <v>97.863044877251497</v>
      </c>
      <c r="C3" s="11">
        <v>515.30257776684346</v>
      </c>
      <c r="D3" s="11">
        <v>115.80394295003238</v>
      </c>
      <c r="E3" s="11">
        <v>383.60183571616255</v>
      </c>
      <c r="F3" s="11">
        <v>832.14734586461066</v>
      </c>
      <c r="G3" s="11">
        <v>794.90713966591352</v>
      </c>
      <c r="H3" s="11">
        <v>616.14871236010322</v>
      </c>
      <c r="I3" s="11">
        <v>465.26055673863812</v>
      </c>
      <c r="J3" s="11">
        <v>623.97068542474358</v>
      </c>
      <c r="K3" s="11">
        <v>114.14219811858528</v>
      </c>
      <c r="L3" s="11">
        <v>170.94786359905356</v>
      </c>
      <c r="M3" s="11">
        <v>673.52099911691448</v>
      </c>
      <c r="O3" s="29" t="s">
        <v>17</v>
      </c>
      <c r="P3" s="30"/>
      <c r="Q3" s="30"/>
      <c r="R3" s="31"/>
    </row>
    <row r="4" spans="1:20">
      <c r="A4" s="12" t="s">
        <v>4</v>
      </c>
      <c r="B4" s="11">
        <v>123.22533520212842</v>
      </c>
      <c r="C4" s="11">
        <v>567.21655559767339</v>
      </c>
      <c r="D4" s="11">
        <v>672.67741844791919</v>
      </c>
      <c r="E4" s="11">
        <v>308.68486355783097</v>
      </c>
      <c r="F4" s="11">
        <v>968.24798446358898</v>
      </c>
      <c r="G4" s="11">
        <v>93.584154172230654</v>
      </c>
      <c r="H4" s="11">
        <v>892.01091370337622</v>
      </c>
      <c r="I4" s="11">
        <v>591.91712515959489</v>
      </c>
      <c r="J4" s="11">
        <v>629.96229043155518</v>
      </c>
      <c r="K4" s="11">
        <v>785.66098369379938</v>
      </c>
      <c r="L4" s="11">
        <v>158.24596797182267</v>
      </c>
      <c r="M4" s="11">
        <v>953.75475004457871</v>
      </c>
    </row>
    <row r="5" spans="1:20" ht="15.75" thickBot="1"/>
    <row r="6" spans="1:20" ht="15.75" thickBot="1">
      <c r="B6" s="4" t="s">
        <v>5</v>
      </c>
      <c r="C6" s="5"/>
      <c r="D6" s="6"/>
      <c r="F6" s="13" t="s">
        <v>6</v>
      </c>
      <c r="G6" s="14"/>
      <c r="H6" s="15"/>
    </row>
    <row r="7" spans="1:20" ht="15.75" thickBot="1">
      <c r="B7" s="3" t="s">
        <v>2</v>
      </c>
      <c r="C7" s="1"/>
      <c r="D7" s="2"/>
      <c r="F7" s="7">
        <f ca="1">SUM(INDIRECT(CONCATENATE(ADDRESS(MATCH(B7,A:A,0),MATCH(B9,1:1,0)),":",ADDRESS(MATCH(B7,A:A,0),MATCH(B11,1:1,0)))))</f>
        <v>3681.048779648675</v>
      </c>
      <c r="G7" s="8"/>
      <c r="H7" s="9"/>
      <c r="J7" s="17" t="s">
        <v>7</v>
      </c>
      <c r="K7" s="18"/>
      <c r="L7" s="18"/>
      <c r="M7" s="18"/>
      <c r="N7" s="18"/>
      <c r="O7" s="18"/>
      <c r="P7" s="18"/>
      <c r="Q7" s="18"/>
      <c r="R7" s="18"/>
      <c r="S7" s="18"/>
      <c r="T7" s="19"/>
    </row>
    <row r="8" spans="1:20" ht="15.75" thickBot="1">
      <c r="B8" s="4" t="s">
        <v>0</v>
      </c>
      <c r="C8" s="5"/>
      <c r="D8" s="6"/>
      <c r="F8" s="13" t="s">
        <v>13</v>
      </c>
      <c r="G8" s="14"/>
      <c r="H8" s="15"/>
      <c r="J8" s="20"/>
      <c r="K8" s="21"/>
      <c r="L8" s="21"/>
      <c r="M8" s="21"/>
      <c r="N8" s="21"/>
      <c r="O8" s="21"/>
      <c r="P8" s="21"/>
      <c r="Q8" s="21"/>
      <c r="R8" s="21"/>
      <c r="S8" s="21"/>
      <c r="T8" s="22"/>
    </row>
    <row r="9" spans="1:20" ht="15.75" thickBot="1">
      <c r="B9" s="3">
        <v>40179</v>
      </c>
      <c r="C9" s="1"/>
      <c r="D9" s="2"/>
      <c r="F9" s="7">
        <f ca="1">AVERAGE(INDIRECT(CONCATENATE(ADDRESS(MATCH(B7,A:A,0),MATCH(B9,1:1,0)),":",ADDRESS(MATCH(B7,A:A,0),MATCH(B11,1:1,0)))))</f>
        <v>613.50812994144587</v>
      </c>
      <c r="G9" s="8"/>
      <c r="H9" s="9"/>
      <c r="J9" s="23" t="s">
        <v>8</v>
      </c>
      <c r="K9" s="21"/>
      <c r="L9" s="21"/>
      <c r="M9" s="21"/>
      <c r="N9" s="21"/>
      <c r="O9" s="21"/>
      <c r="P9" s="21"/>
      <c r="Q9" s="21"/>
      <c r="R9" s="21"/>
      <c r="S9" s="21"/>
      <c r="T9" s="22"/>
    </row>
    <row r="10" spans="1:20" ht="15.75" thickBot="1">
      <c r="B10" s="4" t="s">
        <v>1</v>
      </c>
      <c r="C10" s="5"/>
      <c r="D10" s="6"/>
      <c r="F10" s="13" t="s">
        <v>12</v>
      </c>
      <c r="G10" s="14"/>
      <c r="H10" s="15"/>
      <c r="J10" s="20"/>
      <c r="K10" s="21"/>
      <c r="L10" s="21"/>
      <c r="M10" s="21"/>
      <c r="N10" s="21"/>
      <c r="O10" s="21"/>
      <c r="P10" s="21"/>
      <c r="Q10" s="21"/>
      <c r="R10" s="21"/>
      <c r="S10" s="21"/>
      <c r="T10" s="22"/>
    </row>
    <row r="11" spans="1:20" ht="15.75" thickBot="1">
      <c r="B11" s="3">
        <v>40330</v>
      </c>
      <c r="C11" s="1"/>
      <c r="D11" s="2"/>
      <c r="F11" s="7">
        <f ca="1">MAX(INDIRECT(CONCATENATE(ADDRESS(MATCH(B7,A:A,0),MATCH(B9,1:1,0)),":",ADDRESS(MATCH(B7,A:A,0),MATCH(B11,1:1,0)))))</f>
        <v>966.62342604454034</v>
      </c>
      <c r="G11" s="8"/>
      <c r="H11" s="9"/>
      <c r="J11" s="23" t="s">
        <v>9</v>
      </c>
      <c r="K11" s="21"/>
      <c r="L11" s="21"/>
      <c r="M11" s="21"/>
      <c r="N11" s="21"/>
      <c r="O11" s="21"/>
      <c r="P11" s="21"/>
      <c r="Q11" s="21"/>
      <c r="R11" s="21"/>
      <c r="S11" s="21"/>
      <c r="T11" s="22"/>
    </row>
    <row r="12" spans="1:20" ht="15.75" thickBot="1">
      <c r="F12" s="13" t="s">
        <v>14</v>
      </c>
      <c r="G12" s="14"/>
      <c r="H12" s="15"/>
      <c r="J12" s="20"/>
      <c r="K12" s="21"/>
      <c r="L12" s="21"/>
      <c r="M12" s="21"/>
      <c r="N12" s="21"/>
      <c r="O12" s="21"/>
      <c r="P12" s="21"/>
      <c r="Q12" s="21"/>
      <c r="R12" s="21"/>
      <c r="S12" s="21"/>
      <c r="T12" s="22"/>
    </row>
    <row r="13" spans="1:20" ht="15.75" thickBot="1">
      <c r="F13" s="7">
        <f ca="1">MIN(INDIRECT(CONCATENATE(ADDRESS(MATCH(B7,A:A,0),MATCH(B9,1:1,0)),":",ADDRESS(MATCH(B7,A:A,0),MATCH(B11,1:1,0)))))</f>
        <v>176.02621818527186</v>
      </c>
      <c r="G13" s="8"/>
      <c r="H13" s="9"/>
      <c r="J13" s="24" t="s">
        <v>10</v>
      </c>
      <c r="K13" s="25"/>
      <c r="L13" s="25"/>
      <c r="M13" s="25"/>
      <c r="N13" s="25"/>
      <c r="O13" s="25"/>
      <c r="P13" s="25"/>
      <c r="Q13" s="25"/>
      <c r="R13" s="25"/>
      <c r="S13" s="25"/>
      <c r="T13" s="26"/>
    </row>
    <row r="15" spans="1:20">
      <c r="J15" s="16" t="s">
        <v>11</v>
      </c>
    </row>
    <row r="16" spans="1:20">
      <c r="B16" s="27" t="s">
        <v>16</v>
      </c>
      <c r="C16" s="18"/>
      <c r="D16" s="18"/>
      <c r="E16" s="18"/>
      <c r="F16" s="19"/>
    </row>
    <row r="17" spans="2:6">
      <c r="B17" s="20" t="s">
        <v>15</v>
      </c>
      <c r="C17" s="21"/>
      <c r="D17" s="21"/>
      <c r="E17" s="21"/>
      <c r="F17" s="22"/>
    </row>
    <row r="18" spans="2:6">
      <c r="B18" s="28" t="s">
        <v>19</v>
      </c>
      <c r="C18" s="25"/>
      <c r="D18" s="25"/>
      <c r="E18" s="25"/>
      <c r="F18" s="26"/>
    </row>
  </sheetData>
  <mergeCells count="14">
    <mergeCell ref="F12:H12"/>
    <mergeCell ref="F13:H13"/>
    <mergeCell ref="F6:H6"/>
    <mergeCell ref="F7:H7"/>
    <mergeCell ref="F8:H8"/>
    <mergeCell ref="F9:H9"/>
    <mergeCell ref="F10:H10"/>
    <mergeCell ref="F11:H11"/>
    <mergeCell ref="B6:D6"/>
    <mergeCell ref="B7:D7"/>
    <mergeCell ref="B8:D8"/>
    <mergeCell ref="B9:D9"/>
    <mergeCell ref="B10:D10"/>
    <mergeCell ref="B11:D11"/>
  </mergeCells>
  <phoneticPr fontId="0" type="noConversion"/>
  <conditionalFormatting sqref="B2:M4">
    <cfRule type="expression" dxfId="0" priority="1">
      <formula>AND(B$1&gt;=$B$9,B$1&lt;=$B$11,$A2=$B$7)</formula>
    </cfRule>
  </conditionalFormatting>
  <dataValidations count="2">
    <dataValidation type="list" allowBlank="1" showInputMessage="1" showErrorMessage="1" sqref="B9 B11">
      <formula1>Months</formula1>
    </dataValidation>
    <dataValidation type="list" allowBlank="1" showInputMessage="1" showErrorMessage="1" sqref="B7">
      <formula1>$A$2:$A$4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Months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dcterms:created xsi:type="dcterms:W3CDTF">2011-01-03T06:17:50Z</dcterms:created>
  <dcterms:modified xsi:type="dcterms:W3CDTF">2011-01-04T06:47:15Z</dcterms:modified>
</cp:coreProperties>
</file>